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C14CE435-D9A1-4BE5-83A7-0AC6BB3C749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<sst xmlns="http://schemas.openxmlformats.org/spreadsheetml/2006/main" count="3181" uniqueCount="1580">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</sst>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6" sqref="A16:L16"/>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1351</v>
      </c>
      <c r="B10" s="133"/>
      <c r="C10" s="111" t="str">
        <f>VLOOKUP(A10,lista,2,0)</f>
        <v>GERENCIA SERVICIOS TÉCNICOS</v>
      </c>
      <c r="D10" s="111"/>
      <c r="E10" s="111"/>
      <c r="F10" s="111"/>
      <c r="G10" s="111" t="str">
        <f>VLOOKUP(A10,lista,3,0)</f>
        <v>Asistente 2</v>
      </c>
      <c r="H10" s="111"/>
      <c r="I10" s="120" t="str">
        <f>VLOOKUP(A10,lista,4,0)</f>
        <v>Catalogador/a/Delineante de documentación ferroviaria</v>
      </c>
      <c r="J10" s="121"/>
      <c r="K10" s="111" t="str">
        <f>VLOOKUP(A10,lista,5,0)</f>
        <v>Sevilla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1 año de experiencia en Asistencia Técnica ferroviaria.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hx7LDaIjMBn2VPOPXfhnBD7vfuPfmmcZAzblA4b1Hmuj4UjhAuHS2q4WdHQYmMfu+5Xmv5RAcSgLKKb5bmeGQ==" saltValue="DmtWprcnFy67HGbLJH/1O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2026-06-23T11:36:43Z</dcterms:modified>
</cp:coreProperties>
</file>